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g\OneDrive\Documents\Business\Geschäft 2025\Kunden\HZV\"/>
    </mc:Choice>
  </mc:AlternateContent>
  <xr:revisionPtr revIDLastSave="0" documentId="13_ncr:1_{5CD370B6-F740-496C-95B7-2D4547F68B85}" xr6:coauthVersionLast="47" xr6:coauthVersionMax="47" xr10:uidLastSave="{00000000-0000-0000-0000-000000000000}"/>
  <bookViews>
    <workbookView xWindow="28680" yWindow="2610" windowWidth="24240" windowHeight="13140" activeTab="1" xr2:uid="{BEE3EC0D-1441-405C-89FB-D8271AFF4591}"/>
  </bookViews>
  <sheets>
    <sheet name="Infografik 1" sheetId="1" r:id="rId1"/>
    <sheet name="Infografik 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<sst xmlns="http://schemas.openxmlformats.org/spreadsheetml/2006/main" count="61" uniqueCount="56">
  <si>
    <t>Jahr</t>
  </si>
  <si>
    <t>Fehlende Wohnungen</t>
  </si>
  <si>
    <t>Fehlende Neubauwohnungen in Deutschland bis 2027 (in Anzahl Wohnungen)</t>
  </si>
  <si>
    <t>Quellen: Zentraler Immobilien Ausschuss (ZIA), Statista Research, Februar 2024</t>
  </si>
  <si>
    <t>Region</t>
  </si>
  <si>
    <t>As of 12/31</t>
  </si>
  <si>
    <t>As of 11/30</t>
  </si>
  <si>
    <t>Australia</t>
  </si>
  <si>
    <t>Global</t>
  </si>
  <si>
    <t>United States</t>
  </si>
  <si>
    <t>Japan</t>
  </si>
  <si>
    <t>Canada</t>
  </si>
  <si>
    <t>Singapore</t>
  </si>
  <si>
    <t>Hong Kong</t>
  </si>
  <si>
    <t>United Kingdom</t>
  </si>
  <si>
    <t>Index</t>
  </si>
  <si>
    <t>ELAU Index</t>
  </si>
  <si>
    <t>RUUS Index</t>
  </si>
  <si>
    <t>ELJP Index</t>
  </si>
  <si>
    <t>RUGL Index</t>
  </si>
  <si>
    <t>Benchmark</t>
  </si>
  <si>
    <t>ELCA Index</t>
  </si>
  <si>
    <t>EXUK Index</t>
  </si>
  <si>
    <t>Continental Europe</t>
  </si>
  <si>
    <t>ELSI Index</t>
  </si>
  <si>
    <t>ELHK Index</t>
  </si>
  <si>
    <t>ELUK Index</t>
  </si>
  <si>
    <t>Stand 31.12.2024</t>
  </si>
  <si>
    <t>Sektor</t>
  </si>
  <si>
    <t>Rendite nach Region im FTSE EPRA/NAREIT 2024 (in lokaler Währung zum 31.12.2024)</t>
  </si>
  <si>
    <t>Australien</t>
  </si>
  <si>
    <t>industr. Kühllagerung</t>
  </si>
  <si>
    <t>USA</t>
  </si>
  <si>
    <t>Biowissenschaft</t>
  </si>
  <si>
    <t>Erbpacht</t>
  </si>
  <si>
    <t>Studentenwohnheime</t>
  </si>
  <si>
    <t>Kanada</t>
  </si>
  <si>
    <t>Industrie</t>
  </si>
  <si>
    <t>Kontinentaleuropa</t>
  </si>
  <si>
    <t>Fertighäuser</t>
  </si>
  <si>
    <t>Singapur</t>
  </si>
  <si>
    <t>Unterschiedliche Anwendungen</t>
  </si>
  <si>
    <t>Hongkong</t>
  </si>
  <si>
    <t>Selbstlagerung</t>
  </si>
  <si>
    <t>Großbritannien</t>
  </si>
  <si>
    <t>Hotels</t>
  </si>
  <si>
    <t>"Triple Net Lease"</t>
  </si>
  <si>
    <t>Einfamilienmiethäuser</t>
  </si>
  <si>
    <t>Einkaufszentren</t>
  </si>
  <si>
    <t>Büros</t>
  </si>
  <si>
    <t>Mehrfamilienhäuser</t>
  </si>
  <si>
    <t>Regionale Einkaufszentren</t>
  </si>
  <si>
    <t>Datenzentren</t>
  </si>
  <si>
    <t>Gesundheitswesen</t>
  </si>
  <si>
    <t>Rendite nach Sektor im FTSE EPRA/NAREIT 2024 (in lokaler Währung zum 31.12.2024)</t>
  </si>
  <si>
    <t>Quelle: Bloomberg LP, 31. 12.2024. Sektorperfomance globaler REITs werden durch den „FTSE EPRA NAREIT Developed Total Return“-Index wiedergegeben.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</si>
</sst>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0.0%"/>
    <numFmt numFmtId="166" formatCode="_(* #,##0_);_(* \(#,##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Aptos Display"/>
      <family val="2"/>
      <scheme val="major"/>
    </font>
    <font>
      <sz val="11"/>
      <color rgb="FF9C6500"/>
      <name val="Aptos Narrow"/>
      <family val="2"/>
      <scheme val="minor"/>
    </font>
    <font>
      <b/>
      <sz val="10"/>
      <color indexed="9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Aptos"/>
      <family val="2"/>
    </font>
    <font>
      <b/>
      <sz val="10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color rgb="FF00B050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6" fillId="33" borderId="0"/>
    <xf numFmtId="0" fontId="18" fillId="4" borderId="0" applyNumberFormat="0" applyBorder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</cellStyleXfs>
  <cellXfs count="34">
    <xf numFmtId="0" fontId="0" fillId="0" borderId="0" xfId="0"/>
    <xf numFmtId="165" fontId="29" fillId="0" borderId="0" xfId="2" applyNumberFormat="1" applyFont="1"/>
    <xf numFmtId="165" fontId="28" fillId="0" borderId="0" xfId="2" applyNumberFormat="1" applyFont="1"/>
    <xf numFmtId="0" fontId="27" fillId="0" borderId="0" xfId="0" applyFont="1"/>
    <xf numFmtId="0" fontId="26" fillId="0" borderId="0" xfId="0" applyFont="1"/>
    <xf numFmtId="43" fontId="20" fillId="0" borderId="0" xfId="0" applyNumberFormat="1" applyFont="1"/>
    <xf numFmtId="0" fontId="25" fillId="0" borderId="0" xfId="0" applyFont="1" applyAlignment="1">
      <alignment vertical="center"/>
    </xf>
    <xf numFmtId="0" fontId="14" fillId="0" borderId="0" xfId="0" applyFont="1"/>
    <xf numFmtId="0" fontId="14" fillId="36" borderId="19" xfId="0" applyFont="1" applyFill="1" applyBorder="1"/>
    <xf numFmtId="166" fontId="0" fillId="0" borderId="19" xfId="1" applyNumberFormat="1" applyFont="1" applyBorder="1"/>
    <xf numFmtId="0" fontId="0" fillId="0" borderId="19" xfId="0" applyBorder="1"/>
    <xf numFmtId="165" fontId="20" fillId="0" borderId="0" xfId="2" applyNumberFormat="1" applyFont="1"/>
    <xf numFmtId="0" fontId="19" fillId="33" borderId="0" xfId="42" applyFont="1"/>
    <xf numFmtId="0" fontId="20" fillId="0" borderId="0" xfId="0" applyFont="1"/>
    <xf numFmtId="165" fontId="19" fillId="33" borderId="0" xfId="2" applyNumberFormat="1" applyFont="1" applyFill="1" applyBorder="1" applyAlignment="1" applyProtection="1"/>
    <xf numFmtId="0" fontId="23" fillId="35" borderId="12" xfId="50" applyFont="1" applyFill="1" applyBorder="1" applyAlignment="1">
      <alignment horizontal="center"/>
    </xf>
    <xf numFmtId="0" fontId="23" fillId="35" borderId="13" xfId="50" applyFont="1" applyFill="1" applyBorder="1" applyAlignment="1">
      <alignment horizontal="center"/>
    </xf>
    <xf numFmtId="0" fontId="23" fillId="35" borderId="14" xfId="50" applyFont="1" applyFill="1" applyBorder="1" applyAlignment="1">
      <alignment horizontal="center"/>
    </xf>
    <xf numFmtId="0" fontId="23" fillId="35" borderId="15" xfId="50" applyFont="1" applyFill="1" applyBorder="1" applyAlignment="1">
      <alignment horizontal="left"/>
    </xf>
    <xf numFmtId="0" fontId="23" fillId="35" borderId="16" xfId="50" applyFont="1" applyFill="1" applyBorder="1" applyAlignment="1">
      <alignment horizontal="left"/>
    </xf>
    <xf numFmtId="0" fontId="23" fillId="35" borderId="17" xfId="50" applyFont="1" applyFill="1" applyBorder="1" applyAlignment="1">
      <alignment horizontal="center"/>
    </xf>
    <xf numFmtId="0" fontId="23" fillId="35" borderId="15" xfId="50" applyFont="1" applyFill="1" applyBorder="1" applyAlignment="1">
      <alignment horizontal="center"/>
    </xf>
    <xf numFmtId="0" fontId="24" fillId="34" borderId="18" xfId="0" applyFont="1" applyFill="1" applyBorder="1" applyAlignment="1">
      <alignment horizontal="left"/>
    </xf>
    <xf numFmtId="0" fontId="24" fillId="34" borderId="0" xfId="0" applyFont="1" applyFill="1"/>
    <xf numFmtId="0" fontId="0" fillId="34" borderId="0" xfId="0" applyFill="1"/>
    <xf numFmtId="2" fontId="24" fillId="34" borderId="10" xfId="0" applyNumberFormat="1" applyFont="1" applyFill="1" applyBorder="1" applyAlignment="1">
      <alignment horizontal="center"/>
    </xf>
    <xf numFmtId="0" fontId="23" fillId="34" borderId="18" xfId="0" applyFont="1" applyFill="1" applyBorder="1"/>
    <xf numFmtId="0" fontId="23" fillId="34" borderId="0" xfId="0" applyFont="1" applyFill="1"/>
    <xf numFmtId="0" fontId="14" fillId="34" borderId="0" xfId="0" applyFont="1" applyFill="1"/>
    <xf numFmtId="2" fontId="23" fillId="34" borderId="10" xfId="0" applyNumberFormat="1" applyFont="1" applyFill="1" applyBorder="1" applyAlignment="1">
      <alignment horizontal="center"/>
    </xf>
    <xf numFmtId="0" fontId="24" fillId="34" borderId="16" xfId="0" applyFont="1" applyFill="1" applyBorder="1" applyAlignment="1">
      <alignment horizontal="left"/>
    </xf>
    <xf numFmtId="0" fontId="24" fillId="34" borderId="11" xfId="0" applyFont="1" applyFill="1" applyBorder="1"/>
    <xf numFmtId="0" fontId="0" fillId="34" borderId="11" xfId="0" applyFill="1" applyBorder="1"/>
    <xf numFmtId="2" fontId="24" fillId="34" borderId="17" xfId="0" applyNumberFormat="1" applyFont="1" applyFill="1" applyBorder="1" applyAlignment="1">
      <alignment horizontal="center"/>
    </xf>
  </cellXfs>
  <cellStyles count="51">
    <cellStyle name="=C:\WINNT\SYSTEM32\COMMAND.COM" xfId="50" xr:uid="{4657A02F-A656-4D2B-AF09-44D87BC8D4C7}"/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6" xr:uid="{91E5ABFB-ABB8-4C0A-B57E-77AD49CA96EE}"/>
    <cellStyle name="60% - Accent2 2" xfId="37" xr:uid="{980428AB-C6F2-4366-9693-74214C2CD650}"/>
    <cellStyle name="60% - Accent3 2" xfId="38" xr:uid="{8D4E8DA6-D720-4C10-9DEB-B1EDAD2ECC43}"/>
    <cellStyle name="60% - Accent4 2" xfId="39" xr:uid="{9438D51C-2A07-490F-B560-4A2367F69E45}"/>
    <cellStyle name="60% - Accent5 2" xfId="40" xr:uid="{48143605-C6A9-4BA5-AABF-C5E4C4D9C9CA}"/>
    <cellStyle name="60% - Accent6 2" xfId="41" xr:uid="{54048E4E-FC3F-48C7-A302-2AADEC530090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blp_column_header" xfId="42" xr:uid="{2A1964E7-CFF5-45A9-9E79-70E18F1F3F58}"/>
    <cellStyle name="Calculation" xfId="11" builtinId="22" customBuiltin="1"/>
    <cellStyle name="Check Cell" xfId="13" builtinId="23" customBuiltin="1"/>
    <cellStyle name="Comma" xfId="1" builtinId="3"/>
    <cellStyle name="Currency 2" xfId="45" xr:uid="{BA0F46A0-A719-407D-BDCB-5631760EC147}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43" xr:uid="{1D6E9414-AA1B-4535-AAB0-A403DDBE8212}"/>
    <cellStyle name="Normal" xfId="0" builtinId="0"/>
    <cellStyle name="Normal 2" xfId="46" xr:uid="{9F61FCA3-0611-4423-8111-8BC137412079}"/>
    <cellStyle name="Normal 3" xfId="48" xr:uid="{0D9BB15B-6A87-4DB9-9C87-DC4C37430D14}"/>
    <cellStyle name="Note" xfId="15" builtinId="10" customBuiltin="1"/>
    <cellStyle name="Output" xfId="10" builtinId="21" customBuiltin="1"/>
    <cellStyle name="Percent" xfId="2" builtinId="5"/>
    <cellStyle name="Percent 2" xfId="47" xr:uid="{47F8C651-0C68-4E33-9B3F-122D3C901653}"/>
    <cellStyle name="Percent 2 2" xfId="49" xr:uid="{AF5C2D1F-5EA8-4161-83E5-8C4DD9EBD9FA}"/>
    <cellStyle name="Title 2" xfId="44" xr:uid="{AC185748-E582-4D30-A6A7-3AD46EA9791E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'Infografik 1'!$D$3:$D$19</c:f>
              <c:strCache>
                <c:ptCount val="17"/>
                <c:pt idx="0">
                  <c:v>industr. Kühllagerung</c:v>
                </c:pt>
                <c:pt idx="1">
                  <c:v>Biowissenschaft</c:v>
                </c:pt>
                <c:pt idx="2">
                  <c:v>Erbpacht</c:v>
                </c:pt>
                <c:pt idx="3">
                  <c:v>Studentenwohnheime</c:v>
                </c:pt>
                <c:pt idx="4">
                  <c:v>Industrie</c:v>
                </c:pt>
                <c:pt idx="5">
                  <c:v>Fertighäuser</c:v>
                </c:pt>
                <c:pt idx="6">
                  <c:v>Unterschiedliche Anwendungen</c:v>
                </c:pt>
                <c:pt idx="7">
                  <c:v>Selbstlagerung</c:v>
                </c:pt>
                <c:pt idx="8">
                  <c:v>Hotels</c:v>
                </c:pt>
                <c:pt idx="9">
                  <c:v>"Triple Net Lease"</c:v>
                </c:pt>
                <c:pt idx="10">
                  <c:v>Einfamilienmiethäuser</c:v>
                </c:pt>
                <c:pt idx="11">
                  <c:v>Einkaufszentren</c:v>
                </c:pt>
                <c:pt idx="12">
                  <c:v>Büros</c:v>
                </c:pt>
                <c:pt idx="13">
                  <c:v>Mehrfamilienhäuser</c:v>
                </c:pt>
                <c:pt idx="14">
                  <c:v>Regionale Einkaufszentren</c:v>
                </c:pt>
                <c:pt idx="15">
                  <c:v>Datenzentren</c:v>
                </c:pt>
                <c:pt idx="16">
                  <c:v>Gesundheitswesen</c:v>
                </c:pt>
              </c:strCache>
            </c:strRef>
          </c:cat>
          <c:val>
            <c:numRef>
              <c:f>'Infografik 1'!$E$3:$E$19</c:f>
              <c:numCache>
                <c:formatCode>0.0%</c:formatCode>
                <c:ptCount val="17"/>
                <c:pt idx="0">
                  <c:v>-0.27972349186000001</c:v>
                </c:pt>
                <c:pt idx="1">
                  <c:v>-0.19694884348</c:v>
                </c:pt>
                <c:pt idx="2">
                  <c:v>-0.18278261772000001</c:v>
                </c:pt>
                <c:pt idx="3">
                  <c:v>-0.14182078926</c:v>
                </c:pt>
                <c:pt idx="4">
                  <c:v>-0.12096854971000001</c:v>
                </c:pt>
                <c:pt idx="5">
                  <c:v>-3.6110369730000001E-2</c:v>
                </c:pt>
                <c:pt idx="6">
                  <c:v>-3.534828248E-2</c:v>
                </c:pt>
                <c:pt idx="7">
                  <c:v>-1.8585254230000001E-2</c:v>
                </c:pt>
                <c:pt idx="8">
                  <c:v>-1.6266806499999998E-2</c:v>
                </c:pt>
                <c:pt idx="9">
                  <c:v>-5.2706461000000008E-3</c:v>
                </c:pt>
                <c:pt idx="10">
                  <c:v>2.1245858320000002E-2</c:v>
                </c:pt>
                <c:pt idx="11">
                  <c:v>8.0877201529999998E-2</c:v>
                </c:pt>
                <c:pt idx="12">
                  <c:v>9.1586654569999995E-2</c:v>
                </c:pt>
                <c:pt idx="13">
                  <c:v>0.13023640951999998</c:v>
                </c:pt>
                <c:pt idx="14">
                  <c:v>0.18633579373</c:v>
                </c:pt>
                <c:pt idx="15">
                  <c:v>0.23662926064000001</c:v>
                </c:pt>
                <c:pt idx="16">
                  <c:v>0.25174024300999998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D-41BF-896C-B653B008D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19382975"/>
        <c:axId val="924333247"/>
      </c:barChart>
      <c:catAx>
        <c:axId val="1619382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4333247"/>
        <c:crosses val="autoZero"/>
        <c:auto val="1"/>
        <c:lblAlgn val="ctr"/>
        <c:lblOffset val="100"/>
        <c:noMultiLvlLbl val="0"/>
      </c:catAx>
      <c:valAx>
        <c:axId val="924333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93829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'Infografik 1'!$A$3:$A$11</c:f>
              <c:strCache>
                <c:ptCount val="9"/>
                <c:pt idx="0">
                  <c:v>Australien</c:v>
                </c:pt>
                <c:pt idx="1">
                  <c:v>USA</c:v>
                </c:pt>
                <c:pt idx="2">
                  <c:v>Global</c:v>
                </c:pt>
                <c:pt idx="3">
                  <c:v>Japan</c:v>
                </c:pt>
                <c:pt idx="4">
                  <c:v>Kanada</c:v>
                </c:pt>
                <c:pt idx="5">
                  <c:v>Kontinentaleuropa</c:v>
                </c:pt>
                <c:pt idx="6">
                  <c:v>Singapur</c:v>
                </c:pt>
                <c:pt idx="7">
                  <c:v>Hongkong</c:v>
                </c:pt>
                <c:pt idx="8">
                  <c:v>Großbritannien</c:v>
                </c:pt>
              </c:strCache>
            </c:strRef>
          </c:cat>
          <c:val>
            <c:numRef>
              <c:f>'Infografik 1'!$B$3:$B$11</c:f>
              <c:numCache>
                <c:formatCode>0.0%</c:formatCode>
                <c:ptCount val="9"/>
                <c:pt idx="0">
                  <c:v>0.1056216</c:v>
                </c:pt>
                <c:pt idx="1">
                  <c:v>7.8970380000000007E-2</c:v>
                </c:pt>
                <c:pt idx="2">
                  <c:v>4.5597782249999996E-2</c:v>
                </c:pt>
                <c:pt idx="3">
                  <c:v>2.5826740000000001E-2</c:v>
                </c:pt>
                <c:pt idx="4">
                  <c:v>1.060122E-2</c:v>
                </c:pt>
                <c:pt idx="5">
                  <c:v>-6.2208619999999997E-3</c:v>
                </c:pt>
                <c:pt idx="6">
                  <c:v>-8.2655909999999999E-2</c:v>
                </c:pt>
                <c:pt idx="7">
                  <c:v>-0.10812815142</c:v>
                </c:pt>
                <c:pt idx="8">
                  <c:v>-0.11644359999999999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8-4681-A131-8713BF54D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0549519"/>
        <c:axId val="1620549999"/>
      </c:barChart>
      <c:catAx>
        <c:axId val="162054951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0549999"/>
        <c:crosses val="autoZero"/>
        <c:auto val="1"/>
        <c:lblAlgn val="ctr"/>
        <c:lblOffset val="100"/>
        <c:noMultiLvlLbl val="0"/>
      </c:catAx>
      <c:valAx>
        <c:axId val="1620549999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05495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'[1]Fig 26'!$B$1</c:f>
              <c:strCache>
                <c:ptCount val="1"/>
                <c:pt idx="0">
                  <c:v>Apartment Shortage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'[1]Fig 26'!$A$2:$A$7</c:f>
              <c:numCache>
                <c:formatCode>General</c:formatCode>
                <c:ptCount val="6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</c:numCache>
            </c:numRef>
          </c:cat>
          <c:val>
            <c:numRef>
              <c:f>'[1]Fig 26'!$B$2:$B$7</c:f>
              <c:numCache>
                <c:formatCode>General</c:formatCode>
                <c:ptCount val="6"/>
                <c:pt idx="0">
                  <c:v>340000</c:v>
                </c:pt>
                <c:pt idx="1">
                  <c:v>480000</c:v>
                </c:pt>
                <c:pt idx="2">
                  <c:v>600000</c:v>
                </c:pt>
                <c:pt idx="3">
                  <c:v>720000</c:v>
                </c:pt>
                <c:pt idx="4">
                  <c:v>780000</c:v>
                </c:pt>
                <c:pt idx="5">
                  <c:v>830000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8-455D-A2F7-BB6CE2DA14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0784544"/>
        <c:axId val="410785024"/>
      </c:barChart>
      <c:catAx>
        <c:axId val="41078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785024"/>
        <c:crosses val="autoZero"/>
        <c:auto val="1"/>
        <c:lblAlgn val="ctr"/>
        <c:lblOffset val="100"/>
        <c:noMultiLvlLbl val="0"/>
      </c:catAx>
      <c:valAx>
        <c:axId val="410785024"/>
        <c:scaling>
          <c:orientation val="minMax"/>
          <c:max val="900000"/>
          <c:min val="2000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784544"/>
        <c:crosses val="autoZero"/>
        <c:crossBetween val="between"/>
        <c:majorUnit val="100000"/>
        <c:min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26</xdr:row>
      <xdr:rowOff>104775</xdr:rowOff>
    </xdr:from>
    <xdr:to>
      <xdr:col>15</xdr:col>
      <xdr:colOff>495300</xdr:colOff>
      <xdr:row>47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9ABD06-A307-F35C-EE49-AEDA87A9B1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581024</xdr:colOff>
      <xdr:row>2</xdr:row>
      <xdr:rowOff>166686</xdr:rowOff>
    </xdr:from>
    <xdr:to>
      <xdr:col>14</xdr:col>
      <xdr:colOff>571499</xdr:colOff>
      <xdr:row>23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C6E22B-06BB-BE80-47BC-CA6720DDD0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10</xdr:col>
      <xdr:colOff>304800</xdr:colOff>
      <xdr:row>18</xdr:row>
      <xdr:rowOff>34925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A19FF0-3C55-4334-AF23-3711D6CC12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g\AppData\Local\Microsoft\Windows\INetCache\Content.Outlook\Z7MIGTN0\Global%20Outlook%20Report%20Data%202025%20-%20Hagen.xlsx" TargetMode="External"/><Relationship Id="rId1" Type="http://schemas.openxmlformats.org/officeDocument/2006/relationships/externalLinkPath" Target="file:///C:\Users\hg\AppData\Local\Microsoft\Windows\INetCache\Content.Outlook\Z7MIGTN0\Global%20Outlook%20Report%20Data%202025%20-%20Ha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g 1"/>
      <sheetName val="Fig 2 &amp; 3"/>
      <sheetName val="Fig 4"/>
      <sheetName val="Fig 5"/>
      <sheetName val="Fig 6"/>
      <sheetName val="Fig 7"/>
      <sheetName val="Fig 8 &amp; 9"/>
      <sheetName val="Fig 10"/>
      <sheetName val="Fig 11"/>
      <sheetName val="Fig 12"/>
      <sheetName val="Fig 13"/>
      <sheetName val="Fig 14"/>
      <sheetName val="Fig 15"/>
      <sheetName val="Fig 16"/>
      <sheetName val="Fig 17"/>
      <sheetName val="Fig 18"/>
      <sheetName val="Fig 19"/>
      <sheetName val="Fig 20"/>
      <sheetName val="Fig 21"/>
      <sheetName val="Fig 22"/>
      <sheetName val="Fig 23"/>
      <sheetName val="Fig 24"/>
      <sheetName val="Fig 25"/>
      <sheetName val="Fig 26"/>
      <sheetName val="Fig 27"/>
      <sheetName val="NAREIT Data"/>
    </sheetNames>
    <sheetDataSet>
      <sheetData sheetId="0"/>
      <sheetData sheetId="1">
        <row r="3">
          <cell r="A3" t="str">
            <v>Australia</v>
          </cell>
          <cell r="B3">
            <v>0.1056216</v>
          </cell>
          <cell r="D3" t="str">
            <v>Cold Storage</v>
          </cell>
          <cell r="E3">
            <v>-0.27972349186000001</v>
          </cell>
        </row>
        <row r="4">
          <cell r="A4" t="str">
            <v>United States</v>
          </cell>
          <cell r="B4">
            <v>7.8970380000000007E-2</v>
          </cell>
          <cell r="D4" t="str">
            <v>Life Science</v>
          </cell>
          <cell r="E4">
            <v>-0.19694884348</v>
          </cell>
        </row>
        <row r="5">
          <cell r="A5" t="str">
            <v>Global</v>
          </cell>
          <cell r="B5">
            <v>4.5597782249999996E-2</v>
          </cell>
          <cell r="D5" t="str">
            <v>Ground Lease</v>
          </cell>
          <cell r="E5">
            <v>-0.18278261772000001</v>
          </cell>
        </row>
        <row r="6">
          <cell r="A6" t="str">
            <v>Japan</v>
          </cell>
          <cell r="B6">
            <v>2.5826740000000001E-2</v>
          </cell>
          <cell r="D6" t="str">
            <v>Student Housing</v>
          </cell>
          <cell r="E6">
            <v>-0.14182078926</v>
          </cell>
        </row>
        <row r="7">
          <cell r="A7" t="str">
            <v>Canada</v>
          </cell>
          <cell r="B7">
            <v>1.060122E-2</v>
          </cell>
          <cell r="D7" t="str">
            <v>Industrial</v>
          </cell>
          <cell r="E7">
            <v>-0.12096854971000001</v>
          </cell>
        </row>
        <row r="8">
          <cell r="A8" t="str">
            <v>Cont. Europe</v>
          </cell>
          <cell r="B8">
            <v>-6.2208619999999997E-3</v>
          </cell>
          <cell r="D8" t="str">
            <v>Manufactured Home</v>
          </cell>
          <cell r="E8">
            <v>-3.6110369730000001E-2</v>
          </cell>
        </row>
        <row r="9">
          <cell r="A9" t="str">
            <v>Singapore</v>
          </cell>
          <cell r="B9">
            <v>-8.2655909999999999E-2</v>
          </cell>
          <cell r="D9" t="str">
            <v>Diversified</v>
          </cell>
          <cell r="E9">
            <v>-3.534828248E-2</v>
          </cell>
        </row>
        <row r="10">
          <cell r="A10" t="str">
            <v>Hong Kong</v>
          </cell>
          <cell r="B10">
            <v>-0.10812815142</v>
          </cell>
          <cell r="D10" t="str">
            <v>Self Storage</v>
          </cell>
          <cell r="E10">
            <v>-1.8585254230000001E-2</v>
          </cell>
        </row>
        <row r="11">
          <cell r="A11" t="str">
            <v>United Kingdom</v>
          </cell>
          <cell r="B11">
            <v>-0.11644359999999999</v>
          </cell>
          <cell r="D11" t="str">
            <v>Hotel</v>
          </cell>
          <cell r="E11">
            <v>-1.6266806499999998E-2</v>
          </cell>
        </row>
        <row r="12">
          <cell r="D12" t="str">
            <v>Triple Net Lease</v>
          </cell>
          <cell r="E12">
            <v>-5.2706461000000008E-3</v>
          </cell>
        </row>
        <row r="13">
          <cell r="D13" t="str">
            <v>Single Family Rental</v>
          </cell>
          <cell r="E13">
            <v>2.1245858320000002E-2</v>
          </cell>
        </row>
        <row r="14">
          <cell r="D14" t="str">
            <v>Shopping Centre</v>
          </cell>
          <cell r="E14">
            <v>8.0877201529999998E-2</v>
          </cell>
        </row>
        <row r="15">
          <cell r="D15" t="str">
            <v>Office</v>
          </cell>
          <cell r="E15">
            <v>9.1586654569999995E-2</v>
          </cell>
        </row>
        <row r="16">
          <cell r="D16" t="str">
            <v>Multifamily</v>
          </cell>
          <cell r="E16">
            <v>0.13023640951999998</v>
          </cell>
        </row>
        <row r="17">
          <cell r="D17" t="str">
            <v>Regional Mall</v>
          </cell>
          <cell r="E17">
            <v>0.18633579373</v>
          </cell>
        </row>
        <row r="18">
          <cell r="D18" t="str">
            <v>Data Centre</v>
          </cell>
          <cell r="E18">
            <v>0.23662926064000001</v>
          </cell>
        </row>
        <row r="19">
          <cell r="D19" t="str">
            <v>Healthcare</v>
          </cell>
          <cell r="E19">
            <v>0.25174024300999998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B1" t="str">
            <v>Apartment Shortage</v>
          </cell>
        </row>
        <row r="2">
          <cell r="A2">
            <v>2022</v>
          </cell>
          <cell r="B2">
            <v>340000</v>
          </cell>
        </row>
        <row r="3">
          <cell r="A3">
            <v>2023</v>
          </cell>
          <cell r="B3">
            <v>480000</v>
          </cell>
        </row>
        <row r="4">
          <cell r="A4">
            <v>2024</v>
          </cell>
          <cell r="B4">
            <v>600000</v>
          </cell>
        </row>
        <row r="5">
          <cell r="A5">
            <v>2025</v>
          </cell>
          <cell r="B5">
            <v>720000</v>
          </cell>
        </row>
        <row r="6">
          <cell r="A6">
            <v>2026</v>
          </cell>
          <cell r="B6">
            <v>780000</v>
          </cell>
        </row>
        <row r="7">
          <cell r="A7">
            <v>2027</v>
          </cell>
          <cell r="B7">
            <v>830000</v>
          </cell>
        </row>
      </sheetData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D0722-B77F-4339-BB59-7C4DB1C3832F}">
  <dimension ref="A1:S50"/>
  <sheetViews>
    <sheetView topLeftCell="C24" workbookViewId="0">
      <selection activeCell="R28" sqref="R28"/>
    </sheetView>
  </sheetViews>
  <sheetFormatPr defaultRowHeight="15" x14ac:dyDescent="0.25"/>
  <cols>
    <col min="1" max="1" width="13.140625" bestFit="1" customWidth="1"/>
    <col min="2" max="2" width="18" bestFit="1" customWidth="1"/>
    <col min="4" max="4" width="25.28515625" bestFit="1" customWidth="1"/>
    <col min="5" max="5" width="15.85546875" bestFit="1" customWidth="1"/>
  </cols>
  <sheetData>
    <row r="1" spans="1:19" s="13" customFormat="1" ht="13.5" x14ac:dyDescent="0.25">
      <c r="B1" s="11"/>
      <c r="C1" s="5"/>
      <c r="E1" s="11"/>
      <c r="F1" s="5"/>
    </row>
    <row r="2" spans="1:19" s="13" customFormat="1" ht="13.5" x14ac:dyDescent="0.25">
      <c r="A2" s="12" t="s">
        <v>4</v>
      </c>
      <c r="B2" s="14" t="s">
        <v>27</v>
      </c>
      <c r="D2" s="12" t="s">
        <v>28</v>
      </c>
      <c r="E2" s="14" t="s">
        <v>27</v>
      </c>
      <c r="G2" s="4" t="s">
        <v>29</v>
      </c>
      <c r="Q2" s="12" t="s">
        <v>4</v>
      </c>
      <c r="R2" s="14" t="s">
        <v>6</v>
      </c>
      <c r="S2" s="14" t="s">
        <v>5</v>
      </c>
    </row>
    <row r="3" spans="1:19" s="13" customFormat="1" ht="13.5" x14ac:dyDescent="0.25">
      <c r="A3" s="13" t="s">
        <v>30</v>
      </c>
      <c r="B3" s="1">
        <v>0.1056216</v>
      </c>
      <c r="C3" s="5"/>
      <c r="D3" s="13" t="s">
        <v>31</v>
      </c>
      <c r="E3" s="2">
        <v>-0.27972349186000001</v>
      </c>
      <c r="F3" s="5"/>
      <c r="Q3" s="13" t="s">
        <v>8</v>
      </c>
      <c r="R3" s="11">
        <v>0.11186188094000001</v>
      </c>
      <c r="S3" s="11">
        <v>4.5597782249999996E-2</v>
      </c>
    </row>
    <row r="4" spans="1:19" s="13" customFormat="1" ht="13.5" x14ac:dyDescent="0.25">
      <c r="A4" s="13" t="s">
        <v>32</v>
      </c>
      <c r="B4" s="1">
        <v>7.8970380000000007E-2</v>
      </c>
      <c r="C4" s="5"/>
      <c r="D4" s="13" t="s">
        <v>33</v>
      </c>
      <c r="E4" s="2">
        <v>-0.19694884348</v>
      </c>
      <c r="F4" s="5"/>
    </row>
    <row r="5" spans="1:19" s="13" customFormat="1" ht="13.5" x14ac:dyDescent="0.25">
      <c r="A5" s="13" t="s">
        <v>8</v>
      </c>
      <c r="B5" s="1">
        <v>4.5597782249999996E-2</v>
      </c>
      <c r="C5" s="5"/>
      <c r="D5" s="13" t="s">
        <v>34</v>
      </c>
      <c r="E5" s="2">
        <v>-0.18278261772000001</v>
      </c>
      <c r="F5" s="5"/>
    </row>
    <row r="6" spans="1:19" s="13" customFormat="1" ht="13.5" x14ac:dyDescent="0.25">
      <c r="A6" s="13" t="s">
        <v>10</v>
      </c>
      <c r="B6" s="1">
        <v>2.5826740000000001E-2</v>
      </c>
      <c r="C6" s="5"/>
      <c r="D6" s="13" t="s">
        <v>35</v>
      </c>
      <c r="E6" s="2">
        <v>-0.14182078926</v>
      </c>
      <c r="F6" s="5"/>
    </row>
    <row r="7" spans="1:19" s="13" customFormat="1" ht="13.5" x14ac:dyDescent="0.25">
      <c r="A7" s="13" t="s">
        <v>36</v>
      </c>
      <c r="B7" s="1">
        <v>1.060122E-2</v>
      </c>
      <c r="C7" s="5"/>
      <c r="D7" s="13" t="s">
        <v>37</v>
      </c>
      <c r="E7" s="2">
        <v>-0.12096854971000001</v>
      </c>
      <c r="F7" s="5"/>
    </row>
    <row r="8" spans="1:19" s="13" customFormat="1" ht="13.5" x14ac:dyDescent="0.25">
      <c r="A8" s="13" t="s">
        <v>38</v>
      </c>
      <c r="B8" s="2">
        <v>-6.2208619999999997E-3</v>
      </c>
      <c r="C8" s="5"/>
      <c r="D8" s="13" t="s">
        <v>39</v>
      </c>
      <c r="E8" s="2">
        <v>-3.6110369730000001E-2</v>
      </c>
      <c r="F8" s="5"/>
    </row>
    <row r="9" spans="1:19" s="13" customFormat="1" ht="13.5" x14ac:dyDescent="0.25">
      <c r="A9" s="13" t="s">
        <v>40</v>
      </c>
      <c r="B9" s="2">
        <v>-8.2655909999999999E-2</v>
      </c>
      <c r="C9" s="5"/>
      <c r="D9" s="13" t="s">
        <v>41</v>
      </c>
      <c r="E9" s="2">
        <v>-3.534828248E-2</v>
      </c>
      <c r="F9" s="5"/>
    </row>
    <row r="10" spans="1:19" s="13" customFormat="1" ht="13.5" x14ac:dyDescent="0.25">
      <c r="A10" s="13" t="s">
        <v>42</v>
      </c>
      <c r="B10" s="2">
        <v>-0.10812815142</v>
      </c>
      <c r="C10" s="5"/>
      <c r="D10" s="13" t="s">
        <v>43</v>
      </c>
      <c r="E10" s="2">
        <v>-1.8585254230000001E-2</v>
      </c>
      <c r="F10" s="5"/>
    </row>
    <row r="11" spans="1:19" s="13" customFormat="1" ht="13.5" x14ac:dyDescent="0.25">
      <c r="A11" s="13" t="s">
        <v>44</v>
      </c>
      <c r="B11" s="2">
        <v>-0.11644359999999999</v>
      </c>
      <c r="C11" s="5"/>
      <c r="D11" s="13" t="s">
        <v>45</v>
      </c>
      <c r="E11" s="2">
        <v>-1.6266806499999998E-2</v>
      </c>
      <c r="F11" s="5"/>
    </row>
    <row r="12" spans="1:19" s="13" customFormat="1" ht="13.5" x14ac:dyDescent="0.25">
      <c r="B12" s="11"/>
      <c r="D12" s="3" t="s">
        <v>46</v>
      </c>
      <c r="E12" s="2">
        <v>-5.2706461000000008E-3</v>
      </c>
      <c r="F12" s="5"/>
    </row>
    <row r="13" spans="1:19" s="13" customFormat="1" ht="13.5" x14ac:dyDescent="0.25">
      <c r="B13" s="11">
        <v>-6.2208619999999997E-3</v>
      </c>
      <c r="D13" s="13" t="s">
        <v>47</v>
      </c>
      <c r="E13" s="1">
        <v>2.1245858320000002E-2</v>
      </c>
      <c r="F13" s="5"/>
    </row>
    <row r="14" spans="1:19" s="13" customFormat="1" ht="13.5" x14ac:dyDescent="0.25">
      <c r="B14" s="11">
        <v>1.060122E-2</v>
      </c>
      <c r="D14" s="13" t="s">
        <v>48</v>
      </c>
      <c r="E14" s="1">
        <v>8.0877201529999998E-2</v>
      </c>
      <c r="F14" s="5"/>
    </row>
    <row r="15" spans="1:19" s="13" customFormat="1" ht="13.5" x14ac:dyDescent="0.25">
      <c r="B15" s="11"/>
      <c r="D15" s="13" t="s">
        <v>49</v>
      </c>
      <c r="E15" s="1">
        <v>9.1586654569999995E-2</v>
      </c>
      <c r="F15" s="5"/>
    </row>
    <row r="16" spans="1:19" s="13" customFormat="1" ht="13.5" x14ac:dyDescent="0.25">
      <c r="B16" s="11"/>
      <c r="D16" s="13" t="s">
        <v>50</v>
      </c>
      <c r="E16" s="1">
        <v>0.13023640951999998</v>
      </c>
      <c r="F16" s="5"/>
    </row>
    <row r="17" spans="1:7" s="13" customFormat="1" ht="13.5" x14ac:dyDescent="0.25">
      <c r="B17" s="11"/>
      <c r="D17" s="13" t="s">
        <v>51</v>
      </c>
      <c r="E17" s="1">
        <v>0.18633579373</v>
      </c>
      <c r="F17" s="5"/>
    </row>
    <row r="18" spans="1:7" s="13" customFormat="1" ht="13.5" x14ac:dyDescent="0.25">
      <c r="B18" s="11"/>
      <c r="D18" s="13" t="s">
        <v>52</v>
      </c>
      <c r="E18" s="1">
        <v>0.23662926064000001</v>
      </c>
      <c r="F18" s="5"/>
    </row>
    <row r="19" spans="1:7" s="13" customFormat="1" ht="13.5" x14ac:dyDescent="0.25">
      <c r="B19" s="11"/>
      <c r="D19" s="13" t="s">
        <v>53</v>
      </c>
      <c r="E19" s="1">
        <v>0.25174024300999998</v>
      </c>
      <c r="F19" s="5"/>
    </row>
    <row r="20" spans="1:7" s="13" customFormat="1" ht="13.5" x14ac:dyDescent="0.25">
      <c r="B20" s="11"/>
      <c r="E20" s="11"/>
      <c r="F20" s="5"/>
    </row>
    <row r="21" spans="1:7" s="13" customFormat="1" ht="13.5" x14ac:dyDescent="0.25">
      <c r="B21" s="11"/>
      <c r="E21" s="11"/>
    </row>
    <row r="22" spans="1:7" s="13" customFormat="1" ht="13.5" x14ac:dyDescent="0.25">
      <c r="B22" s="11"/>
      <c r="E22" s="11"/>
    </row>
    <row r="23" spans="1:7" s="13" customFormat="1" ht="13.5" x14ac:dyDescent="0.25">
      <c r="B23" s="11"/>
      <c r="E23" s="11"/>
    </row>
    <row r="24" spans="1:7" s="13" customFormat="1" ht="13.5" x14ac:dyDescent="0.25">
      <c r="B24" s="11"/>
      <c r="E24" s="11"/>
    </row>
    <row r="25" spans="1:7" s="13" customFormat="1" x14ac:dyDescent="0.25">
      <c r="A25" s="15"/>
      <c r="B25" s="16"/>
      <c r="C25" s="17"/>
      <c r="D25" s="15"/>
      <c r="E25" s="11"/>
    </row>
    <row r="26" spans="1:7" s="13" customFormat="1" x14ac:dyDescent="0.25">
      <c r="A26" s="18" t="s">
        <v>15</v>
      </c>
      <c r="B26" s="19" t="s">
        <v>4</v>
      </c>
      <c r="C26" s="20"/>
      <c r="D26" s="21">
        <v>2024</v>
      </c>
      <c r="E26" s="11"/>
      <c r="G26" s="4" t="s">
        <v>54</v>
      </c>
    </row>
    <row r="27" spans="1:7" s="13" customFormat="1" x14ac:dyDescent="0.25">
      <c r="A27" s="22" t="s">
        <v>16</v>
      </c>
      <c r="B27" s="23" t="s">
        <v>7</v>
      </c>
      <c r="C27" s="24"/>
      <c r="D27" s="25">
        <v>10.56216</v>
      </c>
      <c r="E27" s="11"/>
    </row>
    <row r="28" spans="1:7" s="13" customFormat="1" x14ac:dyDescent="0.25">
      <c r="A28" s="22" t="s">
        <v>17</v>
      </c>
      <c r="B28" s="23" t="s">
        <v>9</v>
      </c>
      <c r="C28" s="24"/>
      <c r="D28" s="25">
        <v>7.8970380000000002</v>
      </c>
      <c r="E28" s="11"/>
    </row>
    <row r="29" spans="1:7" s="13" customFormat="1" x14ac:dyDescent="0.25">
      <c r="A29" s="22" t="s">
        <v>18</v>
      </c>
      <c r="B29" s="23" t="s">
        <v>10</v>
      </c>
      <c r="C29" s="24"/>
      <c r="D29" s="25">
        <v>2.5826739999999999</v>
      </c>
      <c r="E29" s="11"/>
    </row>
    <row r="30" spans="1:7" s="13" customFormat="1" x14ac:dyDescent="0.25">
      <c r="A30" s="26" t="s">
        <v>19</v>
      </c>
      <c r="B30" s="27" t="s">
        <v>20</v>
      </c>
      <c r="C30" s="28"/>
      <c r="D30" s="29">
        <v>1.9958320000000001</v>
      </c>
      <c r="E30" s="11"/>
    </row>
    <row r="31" spans="1:7" s="13" customFormat="1" x14ac:dyDescent="0.25">
      <c r="A31" s="22" t="s">
        <v>21</v>
      </c>
      <c r="B31" s="23" t="s">
        <v>11</v>
      </c>
      <c r="C31" s="24"/>
      <c r="D31" s="25">
        <v>1.060122</v>
      </c>
      <c r="E31" s="11"/>
    </row>
    <row r="32" spans="1:7" s="13" customFormat="1" x14ac:dyDescent="0.25">
      <c r="A32" s="22" t="s">
        <v>22</v>
      </c>
      <c r="B32" s="23" t="s">
        <v>23</v>
      </c>
      <c r="C32" s="24"/>
      <c r="D32" s="25">
        <v>-0.62208620000000003</v>
      </c>
      <c r="E32" s="11"/>
    </row>
    <row r="33" spans="1:5" s="13" customFormat="1" x14ac:dyDescent="0.25">
      <c r="A33" s="22" t="s">
        <v>24</v>
      </c>
      <c r="B33" s="23" t="s">
        <v>12</v>
      </c>
      <c r="C33" s="24"/>
      <c r="D33" s="25">
        <v>-8.2655910000000006</v>
      </c>
      <c r="E33" s="11"/>
    </row>
    <row r="34" spans="1:5" s="13" customFormat="1" x14ac:dyDescent="0.25">
      <c r="A34" s="22" t="s">
        <v>25</v>
      </c>
      <c r="B34" s="23" t="s">
        <v>13</v>
      </c>
      <c r="C34" s="24"/>
      <c r="D34" s="25">
        <v>-10.81047</v>
      </c>
      <c r="E34" s="11"/>
    </row>
    <row r="35" spans="1:5" s="13" customFormat="1" x14ac:dyDescent="0.25">
      <c r="A35" s="30" t="s">
        <v>26</v>
      </c>
      <c r="B35" s="31" t="s">
        <v>14</v>
      </c>
      <c r="C35" s="32"/>
      <c r="D35" s="33">
        <v>-11.644360000000001</v>
      </c>
      <c r="E35" s="11"/>
    </row>
    <row r="36" spans="1:5" s="13" customFormat="1" ht="13.5" x14ac:dyDescent="0.25">
      <c r="B36" s="11"/>
      <c r="E36" s="11"/>
    </row>
    <row r="37" spans="1:5" s="13" customFormat="1" ht="13.5" x14ac:dyDescent="0.25">
      <c r="B37" s="11"/>
      <c r="E37" s="11"/>
    </row>
    <row r="38" spans="1:5" s="13" customFormat="1" ht="13.5" x14ac:dyDescent="0.25">
      <c r="B38" s="11"/>
      <c r="E38" s="11"/>
    </row>
    <row r="39" spans="1:5" s="13" customFormat="1" ht="13.5" x14ac:dyDescent="0.25">
      <c r="B39" s="11"/>
      <c r="E39" s="11"/>
    </row>
    <row r="40" spans="1:5" s="13" customFormat="1" ht="13.5" x14ac:dyDescent="0.25">
      <c r="B40" s="11"/>
      <c r="E40" s="11"/>
    </row>
    <row r="41" spans="1:5" s="13" customFormat="1" ht="13.5" x14ac:dyDescent="0.25">
      <c r="B41" s="11"/>
      <c r="E41" s="11"/>
    </row>
    <row r="42" spans="1:5" s="13" customFormat="1" ht="13.5" x14ac:dyDescent="0.25">
      <c r="B42" s="11"/>
      <c r="E42" s="11"/>
    </row>
    <row r="43" spans="1:5" s="13" customFormat="1" ht="13.5" x14ac:dyDescent="0.25">
      <c r="B43" s="11"/>
      <c r="E43" s="11"/>
    </row>
    <row r="44" spans="1:5" s="13" customFormat="1" ht="13.5" x14ac:dyDescent="0.25">
      <c r="B44" s="11"/>
      <c r="E44" s="11"/>
    </row>
    <row r="45" spans="1:5" s="13" customFormat="1" ht="13.5" x14ac:dyDescent="0.25">
      <c r="B45" s="11"/>
      <c r="E45" s="11"/>
    </row>
    <row r="46" spans="1:5" s="13" customFormat="1" ht="13.5" x14ac:dyDescent="0.25">
      <c r="B46" s="11"/>
      <c r="E46" s="11"/>
    </row>
    <row r="47" spans="1:5" s="13" customFormat="1" ht="13.5" x14ac:dyDescent="0.25">
      <c r="B47" s="11"/>
      <c r="E47" s="11"/>
    </row>
    <row r="48" spans="1:5" s="13" customFormat="1" ht="13.5" x14ac:dyDescent="0.25">
      <c r="B48" s="11"/>
      <c r="E48" s="11"/>
    </row>
    <row r="50" spans="7:7" x14ac:dyDescent="0.25">
      <c r="G50" t="s">
        <v>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88097-7595-489E-802D-C0B9CEE46F04}">
  <dimension ref="A1:D20"/>
  <sheetViews>
    <sheetView tabSelected="1" workbookViewId="0">
      <selection activeCell="P14" sqref="P14"/>
    </sheetView>
  </sheetViews>
  <sheetFormatPr defaultRowHeight="15" x14ac:dyDescent="0.25"/>
  <cols>
    <col min="2" max="2" width="20.28515625" bestFit="1" customWidth="1"/>
  </cols>
  <sheetData>
    <row r="1" spans="1:4" x14ac:dyDescent="0.25">
      <c r="A1" s="8" t="s">
        <v>0</v>
      </c>
      <c r="B1" s="8" t="s">
        <v>1</v>
      </c>
    </row>
    <row r="2" spans="1:4" x14ac:dyDescent="0.25">
      <c r="A2" s="10">
        <v>2022</v>
      </c>
      <c r="B2" s="9">
        <v>340000</v>
      </c>
      <c r="D2" s="7" t="s">
        <v>2</v>
      </c>
    </row>
    <row r="3" spans="1:4" x14ac:dyDescent="0.25">
      <c r="A3" s="10">
        <v>2023</v>
      </c>
      <c r="B3" s="9">
        <v>480000</v>
      </c>
    </row>
    <row r="4" spans="1:4" x14ac:dyDescent="0.25">
      <c r="A4" s="10">
        <v>2024</v>
      </c>
      <c r="B4" s="9">
        <v>600000</v>
      </c>
    </row>
    <row r="5" spans="1:4" x14ac:dyDescent="0.25">
      <c r="A5" s="10">
        <v>2025</v>
      </c>
      <c r="B5" s="9">
        <v>720000</v>
      </c>
    </row>
    <row r="6" spans="1:4" x14ac:dyDescent="0.25">
      <c r="A6" s="10">
        <v>2026</v>
      </c>
      <c r="B6" s="9">
        <v>780000</v>
      </c>
    </row>
    <row r="7" spans="1:4" x14ac:dyDescent="0.25">
      <c r="A7" s="10">
        <v>2027</v>
      </c>
      <c r="B7" s="9">
        <v>830000</v>
      </c>
    </row>
    <row r="20" spans="2:2" x14ac:dyDescent="0.25">
      <c r="B20" s="6" t="s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Infografik 1</vt:lpstr>
      <vt:lpstr>Infografik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Hagen Gerle</dc:creator>
  <cp:lastModifiedBy>Hagen Gerle</cp:lastModifiedBy>
  <dcterms:created xsi:type="dcterms:W3CDTF">2025-01-13T17:38:12Z</dcterms:created>
  <dcterms:modified xsi:type="dcterms:W3CDTF">2025-01-13T19:41:02Z</dcterms:modified>
</cp:coreProperties>
</file>